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janek_tarto_rmk_ee/Documents/Desktop/Tootmine/Juhendid2024/Aastainventuur 2024/"/>
    </mc:Choice>
  </mc:AlternateContent>
  <xr:revisionPtr revIDLastSave="13" documentId="13_ncr:1_{417ADED2-1FD3-413B-8633-CDB898B611F8}" xr6:coauthVersionLast="47" xr6:coauthVersionMax="47" xr10:uidLastSave="{15C06E9D-99BB-4770-86FE-FA0A81DB6A18}"/>
  <bookViews>
    <workbookView xWindow="-120" yWindow="-120" windowWidth="29040" windowHeight="15990" xr2:uid="{00000000-000D-0000-FFFF-FFFF00000000}"/>
  </bookViews>
  <sheets>
    <sheet name="jaotuskava" sheetId="8" r:id="rId1"/>
    <sheet name="pivot" sheetId="9" r:id="rId2"/>
  </sheets>
  <definedNames>
    <definedName name="_xlnm._FilterDatabase" localSheetId="0" hidden="1">jaotuskava!$A$4:$H$55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<sst xmlns="http://schemas.openxmlformats.org/spreadsheetml/2006/main" count="334" uniqueCount="88">
  <si>
    <t>Ladu</t>
  </si>
  <si>
    <t>Praaker</t>
  </si>
  <si>
    <t>Logistik</t>
  </si>
  <si>
    <t>Vastutaja</t>
  </si>
  <si>
    <t>Total</t>
  </si>
  <si>
    <t>Maaris Tamm</t>
  </si>
  <si>
    <t>Mare Juuse</t>
  </si>
  <si>
    <t>Aavo Toming</t>
  </si>
  <si>
    <t>Aare Erik</t>
  </si>
  <si>
    <t>Janek Kukk</t>
  </si>
  <si>
    <t>Indrek Mathiesen</t>
  </si>
  <si>
    <t>Tarmo Tammsaar</t>
  </si>
  <si>
    <t>Kaido Kruus</t>
  </si>
  <si>
    <t>Urmas Alaküla</t>
  </si>
  <si>
    <t>Väino Rooger</t>
  </si>
  <si>
    <t>Aivar Lagenõmm</t>
  </si>
  <si>
    <t>Vaiko Saar</t>
  </si>
  <si>
    <t>Count of Ladu</t>
  </si>
  <si>
    <t>Inventuuri kuupäev</t>
  </si>
  <si>
    <t>Inv. komisjoni esimees</t>
  </si>
  <si>
    <t>Inv. komisjoni liige</t>
  </si>
  <si>
    <t>Janek Tarto</t>
  </si>
  <si>
    <t>Vahuri Konrad</t>
  </si>
  <si>
    <t>Sander Heinla</t>
  </si>
  <si>
    <t>Erki Põldoja</t>
  </si>
  <si>
    <t>Tarmo Tamm</t>
  </si>
  <si>
    <t>Ragnar Kaivapalu</t>
  </si>
  <si>
    <t>Oviar-Gregor Annus</t>
  </si>
  <si>
    <t>Reasildid</t>
  </si>
  <si>
    <t>Üldkokkuvõte</t>
  </si>
  <si>
    <t>JH058</t>
  </si>
  <si>
    <t>JH049</t>
  </si>
  <si>
    <t>JH172</t>
  </si>
  <si>
    <t>RO059</t>
  </si>
  <si>
    <t>SM116</t>
  </si>
  <si>
    <t>JH042</t>
  </si>
  <si>
    <t>JH053</t>
  </si>
  <si>
    <t>RO046</t>
  </si>
  <si>
    <t>RO052</t>
  </si>
  <si>
    <t>AT019</t>
  </si>
  <si>
    <t>JH052</t>
  </si>
  <si>
    <t>PX084</t>
  </si>
  <si>
    <t>HU241</t>
  </si>
  <si>
    <t>AT129</t>
  </si>
  <si>
    <t>PX020</t>
  </si>
  <si>
    <t>JH043</t>
  </si>
  <si>
    <t>JH146</t>
  </si>
  <si>
    <t>KT073</t>
  </si>
  <si>
    <t>AV055</t>
  </si>
  <si>
    <t>AT015</t>
  </si>
  <si>
    <t>KB078</t>
  </si>
  <si>
    <t>WT138</t>
  </si>
  <si>
    <t>HU238</t>
  </si>
  <si>
    <t>AT254</t>
  </si>
  <si>
    <t>II130</t>
  </si>
  <si>
    <t>RO057</t>
  </si>
  <si>
    <t>LH089</t>
  </si>
  <si>
    <t>AT009</t>
  </si>
  <si>
    <t>SM112</t>
  </si>
  <si>
    <t>LH039</t>
  </si>
  <si>
    <t>AT291</t>
  </si>
  <si>
    <t>LH140</t>
  </si>
  <si>
    <t>AT293</t>
  </si>
  <si>
    <t>HU239</t>
  </si>
  <si>
    <t>WE045</t>
  </si>
  <si>
    <t>JH163</t>
  </si>
  <si>
    <t>WT223</t>
  </si>
  <si>
    <t>PL006</t>
  </si>
  <si>
    <t>WE145</t>
  </si>
  <si>
    <t>RO056</t>
  </si>
  <si>
    <t>RO178</t>
  </si>
  <si>
    <t>AT287</t>
  </si>
  <si>
    <t>TR099</t>
  </si>
  <si>
    <t>AT289</t>
  </si>
  <si>
    <t>RA245</t>
  </si>
  <si>
    <t>RO047</t>
  </si>
  <si>
    <t>SA174</t>
  </si>
  <si>
    <t>AT288</t>
  </si>
  <si>
    <t>KB032</t>
  </si>
  <si>
    <t>AT264</t>
  </si>
  <si>
    <t>AT010</t>
  </si>
  <si>
    <t>Sven Holm</t>
  </si>
  <si>
    <t>(tühi)</t>
  </si>
  <si>
    <t>KINNITATUD</t>
  </si>
  <si>
    <t>RMK Kirde regiooni juhi</t>
  </si>
  <si>
    <t>10.11.2023 käskkirjaga nr 1-5/13</t>
  </si>
  <si>
    <t>15.11.2024 käskkirjaga nr 1-5/13</t>
  </si>
  <si>
    <t>Kirde regiooni 2024. aasta metsamaterjali varude inventuuri 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</si>
</sst>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charset val="186"/>
    </font>
    <font>
      <sz val="11"/>
      <color rgb="FF000000"/>
      <name val="Calibri"/>
      <family val="2"/>
      <scheme val="minor"/>
    </font>
    <font>
      <sz val="10"/>
      <name val="Arial"/>
      <charset val="186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left" indent="1"/>
    </xf>
    <xf numFmtId="14" fontId="0" fillId="0" borderId="1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2" borderId="0" xfId="0" applyFill="1"/>
  </cellXfs>
  <cellStyles count="3">
    <cellStyle name="Normaallaad" xfId="0" builtinId="0"/>
    <cellStyle name="Normaallaad 2" xfId="2" xr:uid="{00000000-0005-0000-0000-000000000000}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99"/>
      <color rgb="FF33CC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k Tarto" refreshedDate="45610.634332870373" createdVersion="8" refreshedVersion="8" minRefreshableVersion="3" recordCount="51" xr:uid="{610313BA-3D35-47E2-8D54-25E76F941657}">
  <cacheSource type="worksheet">
    <worksheetSource ref="A4:H55" sheet="jaotuskava"/>
  </cacheSource>
  <cacheFields count="8">
    <cacheField name="Ladu" numFmtId="0">
      <sharedItems/>
    </cacheField>
    <cacheField name="Praaker" numFmtId="0">
      <sharedItems/>
    </cacheField>
    <cacheField name="Logistik" numFmtId="0">
      <sharedItems/>
    </cacheField>
    <cacheField name="Vastutaja" numFmtId="0">
      <sharedItems/>
    </cacheField>
    <cacheField name="Total" numFmtId="0">
      <sharedItems containsSemiMixedTypes="0" containsString="0" containsNumber="1" minValue="450.66" maxValue="2504.5"/>
    </cacheField>
    <cacheField name="Inventuuri kuupäev" numFmtId="0">
      <sharedItems containsNonDate="0" containsString="0" containsBlank="1" count="1">
        <m/>
      </sharedItems>
    </cacheField>
    <cacheField name="Inv. komisjoni esimees" numFmtId="0">
      <sharedItems count="5">
        <s v="Janek Tarto"/>
        <s v="Erki Põldoja"/>
        <s v="Tarmo Tamm"/>
        <s v="Sander Heinla"/>
        <s v="Ragnar Kaivapalu"/>
      </sharedItems>
    </cacheField>
    <cacheField name="Inv. komisjoni liig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AT009"/>
    <s v="Sven Holm"/>
    <s v="Mare Juuse"/>
    <s v="Sven Holm"/>
    <n v="745.35"/>
    <x v="0"/>
    <x v="0"/>
    <s v="Urmas Alaküla"/>
  </r>
  <r>
    <s v="AT010"/>
    <s v="Erki Põldoja"/>
    <s v="Erki Põldoja"/>
    <s v="Erki Põldoja"/>
    <n v="450.66"/>
    <x v="0"/>
    <x v="0"/>
    <s v="Urmas Alaküla"/>
  </r>
  <r>
    <s v="AT015"/>
    <s v="Sven Holm"/>
    <s v="Mare Juuse"/>
    <s v="Sven Holm"/>
    <n v="897.42000000000007"/>
    <x v="0"/>
    <x v="0"/>
    <s v="Urmas Alaküla"/>
  </r>
  <r>
    <s v="AT019"/>
    <s v="Sven Holm"/>
    <s v="Mare Juuse"/>
    <s v="Sven Holm"/>
    <n v="1294.7599999999998"/>
    <x v="0"/>
    <x v="0"/>
    <s v="Urmas Alaküla"/>
  </r>
  <r>
    <s v="AT129"/>
    <s v="Urmas Alaküla"/>
    <s v="Väino Rooger"/>
    <s v="Urmas Alaküla"/>
    <n v="1113.81"/>
    <x v="0"/>
    <x v="0"/>
    <s v="Sven Holm"/>
  </r>
  <r>
    <s v="AT254"/>
    <s v="Urmas Alaküla"/>
    <s v="Väino Rooger"/>
    <s v="Urmas Alaküla"/>
    <n v="824.13000000000011"/>
    <x v="0"/>
    <x v="0"/>
    <s v="Sven Holm"/>
  </r>
  <r>
    <s v="AT264"/>
    <s v="Urmas Alaküla"/>
    <s v="Väino Rooger"/>
    <s v="Urmas Alaküla"/>
    <n v="470.65000000000003"/>
    <x v="0"/>
    <x v="0"/>
    <s v="Sven Holm"/>
  </r>
  <r>
    <s v="AT287"/>
    <s v="Urmas Alaküla"/>
    <s v="Väino Rooger"/>
    <s v="Urmas Alaküla"/>
    <n v="573.46"/>
    <x v="0"/>
    <x v="0"/>
    <s v="Sven Holm"/>
  </r>
  <r>
    <s v="AT288"/>
    <s v="Urmas Alaküla"/>
    <s v="Väino Rooger"/>
    <s v="Urmas Alaküla"/>
    <n v="485.74000000000007"/>
    <x v="0"/>
    <x v="0"/>
    <s v="Sven Holm"/>
  </r>
  <r>
    <s v="AT289"/>
    <s v="Urmas Alaküla"/>
    <s v="Väino Rooger"/>
    <s v="Urmas Alaküla"/>
    <n v="561.51"/>
    <x v="0"/>
    <x v="0"/>
    <s v="Sven Holm"/>
  </r>
  <r>
    <s v="AT291"/>
    <s v="Urmas Alaküla"/>
    <s v="Väino Rooger"/>
    <s v="Urmas Alaküla"/>
    <n v="705.30000000000007"/>
    <x v="0"/>
    <x v="0"/>
    <s v="Sven Holm"/>
  </r>
  <r>
    <s v="AT293"/>
    <s v="Urmas Alaküla"/>
    <s v="Väino Rooger"/>
    <s v="Urmas Alaküla"/>
    <n v="659.72"/>
    <x v="0"/>
    <x v="0"/>
    <s v="Sven Holm"/>
  </r>
  <r>
    <s v="AV055"/>
    <s v="Kaido Kruus"/>
    <s v="Mare Juuse"/>
    <s v="Kaido Kruus"/>
    <n v="907.07999999999993"/>
    <x v="0"/>
    <x v="1"/>
    <s v="Sven Holm"/>
  </r>
  <r>
    <s v="HU238"/>
    <s v="Indrek Mathiesen"/>
    <s v="Mare Juuse"/>
    <s v="Indrek Mathiesen"/>
    <n v="845.26"/>
    <x v="0"/>
    <x v="1"/>
    <s v="Sven Holm"/>
  </r>
  <r>
    <s v="HU239"/>
    <s v="Indrek Mathiesen"/>
    <s v="Mare Juuse"/>
    <s v="Indrek Mathiesen"/>
    <n v="633.34999999999991"/>
    <x v="0"/>
    <x v="1"/>
    <s v="Sven Holm"/>
  </r>
  <r>
    <s v="HU241"/>
    <s v="Indrek Mathiesen"/>
    <s v="Mare Juuse"/>
    <s v="Indrek Mathiesen"/>
    <n v="1120.0700000000002"/>
    <x v="0"/>
    <x v="1"/>
    <s v="Sven Holm"/>
  </r>
  <r>
    <s v="II130"/>
    <s v="Kaido Kruus"/>
    <s v="Mare Juuse"/>
    <s v="Kaido Kruus"/>
    <n v="817.56999999999994"/>
    <x v="0"/>
    <x v="0"/>
    <s v="Urmas Alaküla"/>
  </r>
  <r>
    <s v="JH042"/>
    <s v="Oviar-Gregor Annus"/>
    <s v="Väino Rooger"/>
    <s v="Oviar-Gregor Annus"/>
    <n v="1546.0400000000002"/>
    <x v="0"/>
    <x v="0"/>
    <s v="Aavo Toming"/>
  </r>
  <r>
    <s v="JH043"/>
    <s v="Oviar-Gregor Annus"/>
    <s v="Väino Rooger"/>
    <s v="Oviar-Gregor Annus"/>
    <n v="1022.7399999999999"/>
    <x v="0"/>
    <x v="0"/>
    <s v="Aavo Toming"/>
  </r>
  <r>
    <s v="JH049"/>
    <s v="Oviar-Gregor Annus"/>
    <s v="Väino Rooger"/>
    <s v="Oviar-Gregor Annus"/>
    <n v="2081.5800000000004"/>
    <x v="0"/>
    <x v="0"/>
    <s v="Aavo Toming"/>
  </r>
  <r>
    <s v="JH052"/>
    <s v="Oviar-Gregor Annus"/>
    <s v="Väino Rooger"/>
    <s v="Oviar-Gregor Annus"/>
    <n v="1251.67"/>
    <x v="0"/>
    <x v="0"/>
    <s v="Aavo Toming"/>
  </r>
  <r>
    <s v="JH053"/>
    <s v="Oviar-Gregor Annus"/>
    <s v="Väino Rooger"/>
    <s v="Oviar-Gregor Annus"/>
    <n v="1373.8"/>
    <x v="0"/>
    <x v="0"/>
    <s v="Aavo Toming"/>
  </r>
  <r>
    <s v="JH058"/>
    <s v="Oviar-Gregor Annus"/>
    <s v="Väino Rooger"/>
    <s v="Oviar-Gregor Annus"/>
    <n v="2504.5"/>
    <x v="0"/>
    <x v="0"/>
    <s v="Aavo Toming"/>
  </r>
  <r>
    <s v="JH146"/>
    <s v="Urmas Alaküla"/>
    <s v="Väino Rooger"/>
    <s v="Urmas Alaküla"/>
    <n v="987.57999999999993"/>
    <x v="0"/>
    <x v="0"/>
    <s v="Aavo Toming"/>
  </r>
  <r>
    <s v="JH163"/>
    <s v="Urmas Alaküla"/>
    <s v="Väino Rooger"/>
    <s v="Urmas Alaküla"/>
    <n v="625.68999999999994"/>
    <x v="0"/>
    <x v="0"/>
    <s v="Aavo Toming"/>
  </r>
  <r>
    <s v="JH172"/>
    <s v="Oviar-Gregor Annus"/>
    <s v="Väino Rooger"/>
    <s v="Oviar-Gregor Annus"/>
    <n v="1983.4299999999998"/>
    <x v="0"/>
    <x v="0"/>
    <s v="Aavo Toming"/>
  </r>
  <r>
    <s v="KB032"/>
    <s v="Janek Kukk"/>
    <s v="Tarmo Tammsaar"/>
    <s v="Janek Kukk"/>
    <n v="480.86"/>
    <x v="0"/>
    <x v="2"/>
    <s v="Aivar Lagenõmm"/>
  </r>
  <r>
    <s v="KB078"/>
    <s v="Janek Kukk"/>
    <s v="Tarmo Tammsaar"/>
    <s v="Janek Kukk"/>
    <n v="870.71999999999991"/>
    <x v="0"/>
    <x v="2"/>
    <s v="Aivar Lagenõmm"/>
  </r>
  <r>
    <s v="KT073"/>
    <s v="Oviar-Gregor Annus"/>
    <s v="Väino Rooger"/>
    <s v="Oviar-Gregor Annus"/>
    <n v="931"/>
    <x v="0"/>
    <x v="0"/>
    <s v="Aavo Toming"/>
  </r>
  <r>
    <s v="LH039"/>
    <s v="Kaido Kruus"/>
    <s v="Mare Juuse"/>
    <s v="Kaido Kruus"/>
    <n v="712.71999999999991"/>
    <x v="0"/>
    <x v="0"/>
    <s v="Indrek Mathiesen"/>
  </r>
  <r>
    <s v="LH089"/>
    <s v="Kaido Kruus"/>
    <s v="Mare Juuse"/>
    <s v="Kaido Kruus"/>
    <n v="779.37"/>
    <x v="0"/>
    <x v="0"/>
    <s v="Indrek Mathiesen"/>
  </r>
  <r>
    <s v="LH140"/>
    <s v="Kaido Kruus"/>
    <s v="Mare Juuse"/>
    <s v="Kaido Kruus"/>
    <n v="668.61"/>
    <x v="0"/>
    <x v="0"/>
    <s v="Indrek Mathiesen"/>
  </r>
  <r>
    <s v="PL006"/>
    <s v="Maaris Tamm"/>
    <s v="Aare Erik"/>
    <s v="Maaris Tamm"/>
    <n v="597.65"/>
    <x v="0"/>
    <x v="3"/>
    <s v="Vaiko Saar"/>
  </r>
  <r>
    <s v="PX020"/>
    <s v="Maaris Tamm"/>
    <s v="Aare Erik"/>
    <s v="Maaris Tamm"/>
    <n v="1092.56"/>
    <x v="0"/>
    <x v="3"/>
    <s v="Vaiko Saar"/>
  </r>
  <r>
    <s v="PX084"/>
    <s v="Maaris Tamm"/>
    <s v="Aare Erik"/>
    <s v="Maaris Tamm"/>
    <n v="1127.5200000000002"/>
    <x v="0"/>
    <x v="3"/>
    <s v="Vaiko Saar"/>
  </r>
  <r>
    <s v="RA245"/>
    <s v="Maaris Tamm"/>
    <s v="Aare Erik"/>
    <s v="Maaris Tamm"/>
    <n v="558"/>
    <x v="0"/>
    <x v="3"/>
    <s v="Vaiko Saar"/>
  </r>
  <r>
    <s v="RO046"/>
    <s v="Aavo Toming"/>
    <s v="Väino Rooger"/>
    <s v="Aavo Toming"/>
    <n v="1355.9499999999998"/>
    <x v="0"/>
    <x v="4"/>
    <s v="Oviar-Gregor Annus"/>
  </r>
  <r>
    <s v="RO047"/>
    <s v="Aavo Toming"/>
    <s v="Väino Rooger"/>
    <s v="Aavo Toming"/>
    <n v="515.41"/>
    <x v="0"/>
    <x v="4"/>
    <s v="Oviar-Gregor Annus"/>
  </r>
  <r>
    <s v="RO052"/>
    <s v="Aavo Toming"/>
    <s v="Väino Rooger"/>
    <s v="Aavo Toming"/>
    <n v="1299.72"/>
    <x v="0"/>
    <x v="4"/>
    <s v="Oviar-Gregor Annus"/>
  </r>
  <r>
    <s v="RO056"/>
    <s v="Aavo Toming"/>
    <s v="Väino Rooger"/>
    <s v="Aavo Toming"/>
    <n v="590.28000000000009"/>
    <x v="0"/>
    <x v="4"/>
    <s v="Oviar-Gregor Annus"/>
  </r>
  <r>
    <s v="RO057"/>
    <s v="Aavo Toming"/>
    <s v="Väino Rooger"/>
    <s v="Aavo Toming"/>
    <n v="807.8"/>
    <x v="0"/>
    <x v="4"/>
    <s v="Oviar-Gregor Annus"/>
  </r>
  <r>
    <s v="RO059"/>
    <s v="Aavo Toming"/>
    <s v="Väino Rooger"/>
    <s v="Aavo Toming"/>
    <n v="1743.0799999999997"/>
    <x v="0"/>
    <x v="4"/>
    <s v="Oviar-Gregor Annus"/>
  </r>
  <r>
    <s v="RO178"/>
    <s v="Aavo Toming"/>
    <s v="Väino Rooger"/>
    <s v="Aavo Toming"/>
    <n v="581.87"/>
    <x v="0"/>
    <x v="4"/>
    <s v="Oviar-Gregor Annus"/>
  </r>
  <r>
    <s v="SA174"/>
    <s v="Vahuri Konrad"/>
    <s v="Tarmo Tammsaar"/>
    <s v="Vahuri Konrad"/>
    <n v="499.19999999999993"/>
    <x v="0"/>
    <x v="2"/>
    <s v="Aivar Lagenõmm"/>
  </r>
  <r>
    <s v="SM112"/>
    <s v="Vaiko Saar"/>
    <s v="Aare Erik"/>
    <s v="Vaiko Saar"/>
    <n v="741.48"/>
    <x v="0"/>
    <x v="0"/>
    <s v="Maaris Tamm"/>
  </r>
  <r>
    <s v="SM116"/>
    <s v="Vaiko Saar"/>
    <s v="Aare Erik"/>
    <s v="Vaiko Saar"/>
    <n v="1587.6"/>
    <x v="0"/>
    <x v="0"/>
    <s v="Maaris Tamm"/>
  </r>
  <r>
    <s v="TR099"/>
    <s v="Maaris Tamm"/>
    <s v="Aare Erik"/>
    <s v="Maaris Tamm"/>
    <n v="565.13"/>
    <x v="0"/>
    <x v="0"/>
    <s v="Vaiko Saar"/>
  </r>
  <r>
    <s v="WE045"/>
    <s v="Vahuri Konrad"/>
    <s v="Tarmo Tammsaar"/>
    <s v="Vahuri Konrad"/>
    <n v="627.92999999999995"/>
    <x v="0"/>
    <x v="2"/>
    <s v="Aivar Lagenõmm"/>
  </r>
  <r>
    <s v="WE145"/>
    <s v="Vahuri Konrad"/>
    <s v="Tarmo Tammsaar"/>
    <s v="Vahuri Konrad"/>
    <n v="590.38000000000011"/>
    <x v="0"/>
    <x v="2"/>
    <s v="Aivar Lagenõmm"/>
  </r>
  <r>
    <s v="WT138"/>
    <s v="Indrek Mathiesen"/>
    <s v="Mare Juuse"/>
    <s v="Indrek Mathiesen"/>
    <n v="858.67999999999984"/>
    <x v="0"/>
    <x v="1"/>
    <s v="Sven Holm"/>
  </r>
  <r>
    <s v="WT223"/>
    <s v="Indrek Mathiesen"/>
    <s v="Mare Juuse"/>
    <s v="Indrek Mathiesen"/>
    <n v="625.64"/>
    <x v="0"/>
    <x v="1"/>
    <s v="Sven Hol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5CF9E-8083-4794-B89B-C1B7BE9CCA1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B14" firstHeaderRow="1" firstDataRow="1" firstDataCol="1"/>
  <pivotFields count="8">
    <pivotField dataField="1" showAll="0"/>
    <pivotField showAll="0"/>
    <pivotField showAll="0"/>
    <pivotField showAll="0"/>
    <pivotField numFmtId="164" showAll="0"/>
    <pivotField axis="axisRow" showAll="0" sortType="ascending">
      <items count="2">
        <item x="0"/>
        <item t="default"/>
      </items>
    </pivotField>
    <pivotField axis="axisRow" showAll="0">
      <items count="6">
        <item x="0"/>
        <item x="1"/>
        <item x="3"/>
        <item x="2"/>
        <item x="4"/>
        <item t="default"/>
      </items>
    </pivotField>
    <pivotField showAll="0"/>
  </pivotFields>
  <rowFields count="2">
    <field x="6"/>
    <field x="5"/>
  </rowFields>
  <rowItems count="11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H29" sqref="H29"/>
    </sheetView>
  </sheetViews>
  <sheetFormatPr defaultRowHeight="15" x14ac:dyDescent="0.25"/>
  <cols>
    <col min="1" max="1" width="13.140625" bestFit="1" customWidth="1"/>
    <col min="2" max="2" width="17" hidden="1" customWidth="1"/>
    <col min="3" max="3" width="16.7109375" hidden="1" customWidth="1"/>
    <col min="4" max="4" width="18.7109375" bestFit="1" customWidth="1"/>
    <col min="5" max="5" width="10.85546875" hidden="1" customWidth="1"/>
    <col min="6" max="6" width="10.140625" bestFit="1" customWidth="1"/>
    <col min="7" max="7" width="16.140625" bestFit="1" customWidth="1"/>
    <col min="8" max="8" width="18.7109375" bestFit="1" customWidth="1"/>
  </cols>
  <sheetData>
    <row r="1" spans="1:8" ht="15.75" x14ac:dyDescent="0.25">
      <c r="A1" s="9"/>
      <c r="B1" s="9"/>
      <c r="C1" s="9"/>
      <c r="D1" s="9"/>
      <c r="E1" s="10" t="s">
        <v>83</v>
      </c>
      <c r="F1" s="9"/>
      <c r="G1" s="9"/>
      <c r="H1" t="s">
        <v>83</v>
      </c>
    </row>
    <row r="2" spans="1:8" ht="15.75" x14ac:dyDescent="0.25">
      <c r="A2" s="10" t="s">
        <v>87</v>
      </c>
      <c r="B2" s="11"/>
      <c r="C2" s="9"/>
      <c r="D2" s="9"/>
      <c r="E2" s="10" t="s">
        <v>84</v>
      </c>
      <c r="F2" s="9"/>
      <c r="G2" s="9"/>
      <c r="H2" t="s">
        <v>84</v>
      </c>
    </row>
    <row r="3" spans="1:8" ht="15.75" x14ac:dyDescent="0.25">
      <c r="A3" s="9"/>
      <c r="B3" s="9"/>
      <c r="C3" s="9"/>
      <c r="D3" s="9"/>
      <c r="E3" s="10" t="s">
        <v>85</v>
      </c>
      <c r="F3" s="9"/>
      <c r="G3" s="9"/>
      <c r="H3" t="s">
        <v>86</v>
      </c>
    </row>
    <row r="4" spans="1:8" s="14" customFormat="1" ht="23.25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18</v>
      </c>
      <c r="G4" s="13" t="s">
        <v>19</v>
      </c>
      <c r="H4" s="13" t="s">
        <v>20</v>
      </c>
    </row>
    <row r="5" spans="1:8" x14ac:dyDescent="0.25">
      <c r="A5" s="6" t="s">
        <v>57</v>
      </c>
      <c r="B5" s="6" t="s">
        <v>81</v>
      </c>
      <c r="C5" s="6" t="s">
        <v>6</v>
      </c>
      <c r="D5" s="6" t="s">
        <v>81</v>
      </c>
      <c r="E5" s="6">
        <v>745.35</v>
      </c>
      <c r="F5" s="8">
        <v>45614</v>
      </c>
      <c r="G5" s="4" t="s">
        <v>21</v>
      </c>
      <c r="H5" s="6" t="s">
        <v>13</v>
      </c>
    </row>
    <row r="6" spans="1:8" x14ac:dyDescent="0.25">
      <c r="A6" s="6" t="s">
        <v>80</v>
      </c>
      <c r="B6" s="6" t="s">
        <v>24</v>
      </c>
      <c r="C6" s="6" t="s">
        <v>24</v>
      </c>
      <c r="D6" s="6" t="s">
        <v>24</v>
      </c>
      <c r="E6" s="6">
        <v>450.66</v>
      </c>
      <c r="F6" s="8">
        <v>45614</v>
      </c>
      <c r="G6" s="4" t="s">
        <v>21</v>
      </c>
      <c r="H6" s="6" t="s">
        <v>13</v>
      </c>
    </row>
    <row r="7" spans="1:8" x14ac:dyDescent="0.25">
      <c r="A7" s="4" t="s">
        <v>49</v>
      </c>
      <c r="B7" s="4" t="s">
        <v>81</v>
      </c>
      <c r="C7" s="4" t="s">
        <v>6</v>
      </c>
      <c r="D7" s="4" t="s">
        <v>81</v>
      </c>
      <c r="E7" s="4">
        <v>897.42000000000007</v>
      </c>
      <c r="F7" s="8">
        <v>45614</v>
      </c>
      <c r="G7" s="4" t="s">
        <v>21</v>
      </c>
      <c r="H7" s="4" t="s">
        <v>13</v>
      </c>
    </row>
    <row r="8" spans="1:8" x14ac:dyDescent="0.25">
      <c r="A8" s="4" t="s">
        <v>39</v>
      </c>
      <c r="B8" s="4" t="s">
        <v>81</v>
      </c>
      <c r="C8" s="4" t="s">
        <v>6</v>
      </c>
      <c r="D8" s="4" t="s">
        <v>81</v>
      </c>
      <c r="E8" s="4">
        <v>1294.7599999999998</v>
      </c>
      <c r="F8" s="8">
        <v>45614</v>
      </c>
      <c r="G8" s="4" t="s">
        <v>21</v>
      </c>
      <c r="H8" s="4" t="s">
        <v>13</v>
      </c>
    </row>
    <row r="9" spans="1:8" x14ac:dyDescent="0.25">
      <c r="A9" s="4" t="s">
        <v>43</v>
      </c>
      <c r="B9" s="4" t="s">
        <v>13</v>
      </c>
      <c r="C9" s="4" t="s">
        <v>14</v>
      </c>
      <c r="D9" s="4" t="s">
        <v>13</v>
      </c>
      <c r="E9" s="4">
        <v>1113.81</v>
      </c>
      <c r="F9" s="8">
        <v>45614</v>
      </c>
      <c r="G9" s="4" t="s">
        <v>21</v>
      </c>
      <c r="H9" s="4" t="s">
        <v>81</v>
      </c>
    </row>
    <row r="10" spans="1:8" x14ac:dyDescent="0.25">
      <c r="A10" s="6" t="s">
        <v>53</v>
      </c>
      <c r="B10" s="6" t="s">
        <v>13</v>
      </c>
      <c r="C10" s="6" t="s">
        <v>14</v>
      </c>
      <c r="D10" s="6" t="s">
        <v>13</v>
      </c>
      <c r="E10" s="6">
        <v>824.13000000000011</v>
      </c>
      <c r="F10" s="8">
        <v>45614</v>
      </c>
      <c r="G10" s="4" t="s">
        <v>21</v>
      </c>
      <c r="H10" s="6" t="s">
        <v>81</v>
      </c>
    </row>
    <row r="11" spans="1:8" x14ac:dyDescent="0.25">
      <c r="A11" s="6" t="s">
        <v>79</v>
      </c>
      <c r="B11" s="6" t="s">
        <v>13</v>
      </c>
      <c r="C11" s="6" t="s">
        <v>14</v>
      </c>
      <c r="D11" s="6" t="s">
        <v>13</v>
      </c>
      <c r="E11" s="6">
        <v>470.65000000000003</v>
      </c>
      <c r="F11" s="8">
        <v>45614</v>
      </c>
      <c r="G11" s="4" t="s">
        <v>21</v>
      </c>
      <c r="H11" s="6" t="s">
        <v>81</v>
      </c>
    </row>
    <row r="12" spans="1:8" x14ac:dyDescent="0.25">
      <c r="A12" s="6" t="s">
        <v>71</v>
      </c>
      <c r="B12" s="6" t="s">
        <v>13</v>
      </c>
      <c r="C12" s="6" t="s">
        <v>14</v>
      </c>
      <c r="D12" s="6" t="s">
        <v>13</v>
      </c>
      <c r="E12" s="6">
        <v>573.46</v>
      </c>
      <c r="F12" s="8">
        <v>45614</v>
      </c>
      <c r="G12" s="4" t="s">
        <v>21</v>
      </c>
      <c r="H12" s="6" t="s">
        <v>81</v>
      </c>
    </row>
    <row r="13" spans="1:8" x14ac:dyDescent="0.25">
      <c r="A13" s="6" t="s">
        <v>77</v>
      </c>
      <c r="B13" s="6" t="s">
        <v>13</v>
      </c>
      <c r="C13" s="6" t="s">
        <v>14</v>
      </c>
      <c r="D13" s="6" t="s">
        <v>13</v>
      </c>
      <c r="E13" s="6">
        <v>485.74000000000007</v>
      </c>
      <c r="F13" s="8">
        <v>45614</v>
      </c>
      <c r="G13" s="4" t="s">
        <v>21</v>
      </c>
      <c r="H13" s="6" t="s">
        <v>81</v>
      </c>
    </row>
    <row r="14" spans="1:8" x14ac:dyDescent="0.25">
      <c r="A14" s="6" t="s">
        <v>73</v>
      </c>
      <c r="B14" s="6" t="s">
        <v>13</v>
      </c>
      <c r="C14" s="6" t="s">
        <v>14</v>
      </c>
      <c r="D14" s="6" t="s">
        <v>13</v>
      </c>
      <c r="E14" s="6">
        <v>561.51</v>
      </c>
      <c r="F14" s="8">
        <v>45614</v>
      </c>
      <c r="G14" s="4" t="s">
        <v>21</v>
      </c>
      <c r="H14" s="6" t="s">
        <v>81</v>
      </c>
    </row>
    <row r="15" spans="1:8" x14ac:dyDescent="0.25">
      <c r="A15" s="6" t="s">
        <v>60</v>
      </c>
      <c r="B15" s="6" t="s">
        <v>13</v>
      </c>
      <c r="C15" s="6" t="s">
        <v>14</v>
      </c>
      <c r="D15" s="6" t="s">
        <v>13</v>
      </c>
      <c r="E15" s="6">
        <v>705.30000000000007</v>
      </c>
      <c r="F15" s="8">
        <v>45614</v>
      </c>
      <c r="G15" s="4" t="s">
        <v>21</v>
      </c>
      <c r="H15" s="6" t="s">
        <v>81</v>
      </c>
    </row>
    <row r="16" spans="1:8" x14ac:dyDescent="0.25">
      <c r="A16" s="6" t="s">
        <v>62</v>
      </c>
      <c r="B16" s="6" t="s">
        <v>13</v>
      </c>
      <c r="C16" s="6" t="s">
        <v>14</v>
      </c>
      <c r="D16" s="6" t="s">
        <v>13</v>
      </c>
      <c r="E16" s="6">
        <v>659.72</v>
      </c>
      <c r="F16" s="8">
        <v>45614</v>
      </c>
      <c r="G16" s="4" t="s">
        <v>21</v>
      </c>
      <c r="H16" s="6" t="s">
        <v>81</v>
      </c>
    </row>
    <row r="17" spans="1:8" x14ac:dyDescent="0.25">
      <c r="A17" s="4" t="s">
        <v>48</v>
      </c>
      <c r="B17" s="4" t="s">
        <v>12</v>
      </c>
      <c r="C17" s="4" t="s">
        <v>6</v>
      </c>
      <c r="D17" s="4" t="s">
        <v>12</v>
      </c>
      <c r="E17" s="4">
        <v>907.07999999999993</v>
      </c>
      <c r="F17" s="5">
        <v>45621</v>
      </c>
      <c r="G17" s="4" t="s">
        <v>24</v>
      </c>
      <c r="H17" s="4" t="s">
        <v>81</v>
      </c>
    </row>
    <row r="18" spans="1:8" x14ac:dyDescent="0.25">
      <c r="A18" s="6" t="s">
        <v>52</v>
      </c>
      <c r="B18" s="6" t="s">
        <v>10</v>
      </c>
      <c r="C18" s="6" t="s">
        <v>6</v>
      </c>
      <c r="D18" s="6" t="s">
        <v>10</v>
      </c>
      <c r="E18" s="6">
        <v>845.26</v>
      </c>
      <c r="F18" s="5">
        <v>45621</v>
      </c>
      <c r="G18" s="6" t="s">
        <v>24</v>
      </c>
      <c r="H18" s="6" t="s">
        <v>81</v>
      </c>
    </row>
    <row r="19" spans="1:8" x14ac:dyDescent="0.25">
      <c r="A19" s="6" t="s">
        <v>63</v>
      </c>
      <c r="B19" s="6" t="s">
        <v>10</v>
      </c>
      <c r="C19" s="6" t="s">
        <v>6</v>
      </c>
      <c r="D19" s="6" t="s">
        <v>10</v>
      </c>
      <c r="E19" s="6">
        <v>633.34999999999991</v>
      </c>
      <c r="F19" s="5">
        <v>45621</v>
      </c>
      <c r="G19" s="6" t="s">
        <v>24</v>
      </c>
      <c r="H19" s="6" t="s">
        <v>81</v>
      </c>
    </row>
    <row r="20" spans="1:8" x14ac:dyDescent="0.25">
      <c r="A20" s="4" t="s">
        <v>42</v>
      </c>
      <c r="B20" s="4" t="s">
        <v>10</v>
      </c>
      <c r="C20" s="4" t="s">
        <v>6</v>
      </c>
      <c r="D20" s="4" t="s">
        <v>10</v>
      </c>
      <c r="E20" s="4">
        <v>1120.0700000000002</v>
      </c>
      <c r="F20" s="5">
        <v>45621</v>
      </c>
      <c r="G20" s="4" t="s">
        <v>24</v>
      </c>
      <c r="H20" s="4" t="s">
        <v>81</v>
      </c>
    </row>
    <row r="21" spans="1:8" x14ac:dyDescent="0.25">
      <c r="A21" s="6" t="s">
        <v>54</v>
      </c>
      <c r="B21" s="6" t="s">
        <v>12</v>
      </c>
      <c r="C21" s="6" t="s">
        <v>6</v>
      </c>
      <c r="D21" s="6" t="s">
        <v>12</v>
      </c>
      <c r="E21" s="6">
        <v>817.56999999999994</v>
      </c>
      <c r="F21" s="8">
        <v>45615</v>
      </c>
      <c r="G21" s="6" t="s">
        <v>21</v>
      </c>
      <c r="H21" s="6" t="s">
        <v>13</v>
      </c>
    </row>
    <row r="22" spans="1:8" s="3" customFormat="1" x14ac:dyDescent="0.25">
      <c r="A22" s="4" t="s">
        <v>35</v>
      </c>
      <c r="B22" s="4" t="s">
        <v>27</v>
      </c>
      <c r="C22" s="4" t="s">
        <v>14</v>
      </c>
      <c r="D22" s="4" t="s">
        <v>27</v>
      </c>
      <c r="E22" s="4">
        <v>1546.0400000000002</v>
      </c>
      <c r="F22" s="8">
        <v>45615</v>
      </c>
      <c r="G22" s="6" t="s">
        <v>21</v>
      </c>
      <c r="H22" s="6" t="s">
        <v>13</v>
      </c>
    </row>
    <row r="23" spans="1:8" x14ac:dyDescent="0.25">
      <c r="A23" s="4" t="s">
        <v>45</v>
      </c>
      <c r="B23" s="4" t="s">
        <v>27</v>
      </c>
      <c r="C23" s="4" t="s">
        <v>14</v>
      </c>
      <c r="D23" s="4" t="s">
        <v>27</v>
      </c>
      <c r="E23" s="4">
        <v>1022.7399999999999</v>
      </c>
      <c r="F23" s="8">
        <v>45615</v>
      </c>
      <c r="G23" s="6" t="s">
        <v>21</v>
      </c>
      <c r="H23" s="6" t="s">
        <v>13</v>
      </c>
    </row>
    <row r="24" spans="1:8" x14ac:dyDescent="0.25">
      <c r="A24" s="4" t="s">
        <v>31</v>
      </c>
      <c r="B24" s="4" t="s">
        <v>27</v>
      </c>
      <c r="C24" s="4" t="s">
        <v>14</v>
      </c>
      <c r="D24" s="4" t="s">
        <v>27</v>
      </c>
      <c r="E24" s="4">
        <v>2081.5800000000004</v>
      </c>
      <c r="F24" s="8">
        <v>45615</v>
      </c>
      <c r="G24" s="6" t="s">
        <v>21</v>
      </c>
      <c r="H24" s="6" t="s">
        <v>13</v>
      </c>
    </row>
    <row r="25" spans="1:8" x14ac:dyDescent="0.25">
      <c r="A25" s="4" t="s">
        <v>40</v>
      </c>
      <c r="B25" s="4" t="s">
        <v>27</v>
      </c>
      <c r="C25" s="4" t="s">
        <v>14</v>
      </c>
      <c r="D25" s="4" t="s">
        <v>27</v>
      </c>
      <c r="E25" s="4">
        <v>1251.67</v>
      </c>
      <c r="F25" s="8">
        <v>45615</v>
      </c>
      <c r="G25" s="6" t="s">
        <v>21</v>
      </c>
      <c r="H25" s="6" t="s">
        <v>13</v>
      </c>
    </row>
    <row r="26" spans="1:8" x14ac:dyDescent="0.25">
      <c r="A26" s="4" t="s">
        <v>36</v>
      </c>
      <c r="B26" s="4" t="s">
        <v>27</v>
      </c>
      <c r="C26" s="4" t="s">
        <v>14</v>
      </c>
      <c r="D26" s="4" t="s">
        <v>27</v>
      </c>
      <c r="E26" s="4">
        <v>1373.8</v>
      </c>
      <c r="F26" s="8">
        <v>45615</v>
      </c>
      <c r="G26" s="6" t="s">
        <v>21</v>
      </c>
      <c r="H26" s="6" t="s">
        <v>13</v>
      </c>
    </row>
    <row r="27" spans="1:8" x14ac:dyDescent="0.25">
      <c r="A27" s="4" t="s">
        <v>30</v>
      </c>
      <c r="B27" s="4" t="s">
        <v>27</v>
      </c>
      <c r="C27" s="4" t="s">
        <v>14</v>
      </c>
      <c r="D27" s="4" t="s">
        <v>27</v>
      </c>
      <c r="E27" s="4">
        <v>2504.5</v>
      </c>
      <c r="F27" s="8">
        <v>45615</v>
      </c>
      <c r="G27" s="6" t="s">
        <v>21</v>
      </c>
      <c r="H27" s="6" t="s">
        <v>13</v>
      </c>
    </row>
    <row r="28" spans="1:8" x14ac:dyDescent="0.25">
      <c r="A28" s="4" t="s">
        <v>46</v>
      </c>
      <c r="B28" s="4" t="s">
        <v>13</v>
      </c>
      <c r="C28" s="4" t="s">
        <v>14</v>
      </c>
      <c r="D28" s="4" t="s">
        <v>13</v>
      </c>
      <c r="E28" s="4">
        <v>987.57999999999993</v>
      </c>
      <c r="F28" s="8">
        <v>45615</v>
      </c>
      <c r="G28" s="6" t="s">
        <v>21</v>
      </c>
      <c r="H28" s="6" t="s">
        <v>27</v>
      </c>
    </row>
    <row r="29" spans="1:8" x14ac:dyDescent="0.25">
      <c r="A29" s="6" t="s">
        <v>65</v>
      </c>
      <c r="B29" s="6" t="s">
        <v>13</v>
      </c>
      <c r="C29" s="6" t="s">
        <v>14</v>
      </c>
      <c r="D29" s="6" t="s">
        <v>13</v>
      </c>
      <c r="E29" s="6">
        <v>625.68999999999994</v>
      </c>
      <c r="F29" s="8">
        <v>45615</v>
      </c>
      <c r="G29" s="6" t="s">
        <v>21</v>
      </c>
      <c r="H29" s="6" t="s">
        <v>27</v>
      </c>
    </row>
    <row r="30" spans="1:8" x14ac:dyDescent="0.25">
      <c r="A30" s="4" t="s">
        <v>32</v>
      </c>
      <c r="B30" s="4" t="s">
        <v>27</v>
      </c>
      <c r="C30" s="4" t="s">
        <v>14</v>
      </c>
      <c r="D30" s="4" t="s">
        <v>27</v>
      </c>
      <c r="E30" s="4">
        <v>1983.4299999999998</v>
      </c>
      <c r="F30" s="8">
        <v>45615</v>
      </c>
      <c r="G30" s="6" t="s">
        <v>21</v>
      </c>
      <c r="H30" s="6" t="s">
        <v>13</v>
      </c>
    </row>
    <row r="31" spans="1:8" x14ac:dyDescent="0.25">
      <c r="A31" s="6" t="s">
        <v>78</v>
      </c>
      <c r="B31" s="6" t="s">
        <v>9</v>
      </c>
      <c r="C31" s="6" t="s">
        <v>11</v>
      </c>
      <c r="D31" s="6" t="s">
        <v>9</v>
      </c>
      <c r="E31" s="6">
        <v>480.86</v>
      </c>
      <c r="F31" s="8">
        <v>45617</v>
      </c>
      <c r="G31" s="6" t="s">
        <v>25</v>
      </c>
      <c r="H31" s="6" t="s">
        <v>15</v>
      </c>
    </row>
    <row r="32" spans="1:8" x14ac:dyDescent="0.25">
      <c r="A32" s="4" t="s">
        <v>50</v>
      </c>
      <c r="B32" s="4" t="s">
        <v>9</v>
      </c>
      <c r="C32" s="4" t="s">
        <v>11</v>
      </c>
      <c r="D32" s="4" t="s">
        <v>9</v>
      </c>
      <c r="E32" s="4">
        <v>870.71999999999991</v>
      </c>
      <c r="F32" s="8">
        <v>45617</v>
      </c>
      <c r="G32" s="4" t="s">
        <v>25</v>
      </c>
      <c r="H32" s="4" t="s">
        <v>15</v>
      </c>
    </row>
    <row r="33" spans="1:8" x14ac:dyDescent="0.25">
      <c r="A33" s="4" t="s">
        <v>47</v>
      </c>
      <c r="B33" s="4" t="s">
        <v>27</v>
      </c>
      <c r="C33" s="4" t="s">
        <v>14</v>
      </c>
      <c r="D33" s="4" t="s">
        <v>27</v>
      </c>
      <c r="E33" s="4">
        <v>931</v>
      </c>
      <c r="F33" s="5">
        <v>45615</v>
      </c>
      <c r="G33" s="4" t="s">
        <v>21</v>
      </c>
      <c r="H33" s="4" t="s">
        <v>13</v>
      </c>
    </row>
    <row r="34" spans="1:8" x14ac:dyDescent="0.25">
      <c r="A34" s="6" t="s">
        <v>59</v>
      </c>
      <c r="B34" s="6" t="s">
        <v>12</v>
      </c>
      <c r="C34" s="6" t="s">
        <v>6</v>
      </c>
      <c r="D34" s="6" t="s">
        <v>12</v>
      </c>
      <c r="E34" s="6">
        <v>712.71999999999991</v>
      </c>
      <c r="F34" s="8">
        <v>45617</v>
      </c>
      <c r="G34" s="6" t="s">
        <v>21</v>
      </c>
      <c r="H34" s="6" t="s">
        <v>10</v>
      </c>
    </row>
    <row r="35" spans="1:8" x14ac:dyDescent="0.25">
      <c r="A35" s="6" t="s">
        <v>56</v>
      </c>
      <c r="B35" s="6" t="s">
        <v>12</v>
      </c>
      <c r="C35" s="6" t="s">
        <v>6</v>
      </c>
      <c r="D35" s="6" t="s">
        <v>12</v>
      </c>
      <c r="E35" s="6">
        <v>779.37</v>
      </c>
      <c r="F35" s="8">
        <v>45617</v>
      </c>
      <c r="G35" s="6" t="s">
        <v>21</v>
      </c>
      <c r="H35" s="6" t="s">
        <v>10</v>
      </c>
    </row>
    <row r="36" spans="1:8" x14ac:dyDescent="0.25">
      <c r="A36" s="6" t="s">
        <v>61</v>
      </c>
      <c r="B36" s="6" t="s">
        <v>12</v>
      </c>
      <c r="C36" s="6" t="s">
        <v>6</v>
      </c>
      <c r="D36" s="6" t="s">
        <v>12</v>
      </c>
      <c r="E36" s="6">
        <v>668.61</v>
      </c>
      <c r="F36" s="8">
        <v>45617</v>
      </c>
      <c r="G36" s="6" t="s">
        <v>21</v>
      </c>
      <c r="H36" s="6" t="s">
        <v>10</v>
      </c>
    </row>
    <row r="37" spans="1:8" x14ac:dyDescent="0.25">
      <c r="A37" s="6" t="s">
        <v>67</v>
      </c>
      <c r="B37" s="6" t="s">
        <v>5</v>
      </c>
      <c r="C37" s="6" t="s">
        <v>8</v>
      </c>
      <c r="D37" s="6" t="s">
        <v>5</v>
      </c>
      <c r="E37" s="6">
        <v>597.65</v>
      </c>
      <c r="F37" s="8">
        <v>45616</v>
      </c>
      <c r="G37" s="6" t="s">
        <v>23</v>
      </c>
      <c r="H37" s="6" t="s">
        <v>16</v>
      </c>
    </row>
    <row r="38" spans="1:8" x14ac:dyDescent="0.25">
      <c r="A38" s="4" t="s">
        <v>44</v>
      </c>
      <c r="B38" s="4" t="s">
        <v>5</v>
      </c>
      <c r="C38" s="4" t="s">
        <v>8</v>
      </c>
      <c r="D38" s="4" t="s">
        <v>5</v>
      </c>
      <c r="E38" s="4">
        <v>1092.56</v>
      </c>
      <c r="F38" s="8">
        <v>45616</v>
      </c>
      <c r="G38" s="4" t="s">
        <v>23</v>
      </c>
      <c r="H38" s="4" t="s">
        <v>16</v>
      </c>
    </row>
    <row r="39" spans="1:8" x14ac:dyDescent="0.25">
      <c r="A39" s="4" t="s">
        <v>41</v>
      </c>
      <c r="B39" s="4" t="s">
        <v>5</v>
      </c>
      <c r="C39" s="4" t="s">
        <v>8</v>
      </c>
      <c r="D39" s="4" t="s">
        <v>5</v>
      </c>
      <c r="E39" s="4">
        <v>1127.5200000000002</v>
      </c>
      <c r="F39" s="8">
        <v>45616</v>
      </c>
      <c r="G39" s="4" t="s">
        <v>23</v>
      </c>
      <c r="H39" s="4" t="s">
        <v>16</v>
      </c>
    </row>
    <row r="40" spans="1:8" x14ac:dyDescent="0.25">
      <c r="A40" s="6" t="s">
        <v>74</v>
      </c>
      <c r="B40" s="6" t="s">
        <v>5</v>
      </c>
      <c r="C40" s="6" t="s">
        <v>8</v>
      </c>
      <c r="D40" s="6" t="s">
        <v>5</v>
      </c>
      <c r="E40" s="6">
        <v>558</v>
      </c>
      <c r="F40" s="8">
        <v>45616</v>
      </c>
      <c r="G40" s="6" t="s">
        <v>23</v>
      </c>
      <c r="H40" s="6" t="s">
        <v>16</v>
      </c>
    </row>
    <row r="41" spans="1:8" x14ac:dyDescent="0.25">
      <c r="A41" s="4" t="s">
        <v>37</v>
      </c>
      <c r="B41" s="4" t="s">
        <v>7</v>
      </c>
      <c r="C41" s="4" t="s">
        <v>14</v>
      </c>
      <c r="D41" s="4" t="s">
        <v>7</v>
      </c>
      <c r="E41" s="4">
        <v>1355.9499999999998</v>
      </c>
      <c r="F41" s="5">
        <v>45616</v>
      </c>
      <c r="G41" s="4" t="s">
        <v>26</v>
      </c>
      <c r="H41" s="4" t="s">
        <v>27</v>
      </c>
    </row>
    <row r="42" spans="1:8" x14ac:dyDescent="0.25">
      <c r="A42" s="6" t="s">
        <v>75</v>
      </c>
      <c r="B42" s="6" t="s">
        <v>7</v>
      </c>
      <c r="C42" s="6" t="s">
        <v>14</v>
      </c>
      <c r="D42" s="6" t="s">
        <v>7</v>
      </c>
      <c r="E42" s="6">
        <v>515.41</v>
      </c>
      <c r="F42" s="5">
        <v>45616</v>
      </c>
      <c r="G42" s="6" t="s">
        <v>26</v>
      </c>
      <c r="H42" s="6" t="s">
        <v>27</v>
      </c>
    </row>
    <row r="43" spans="1:8" x14ac:dyDescent="0.25">
      <c r="A43" s="4" t="s">
        <v>38</v>
      </c>
      <c r="B43" s="4" t="s">
        <v>7</v>
      </c>
      <c r="C43" s="4" t="s">
        <v>14</v>
      </c>
      <c r="D43" s="4" t="s">
        <v>7</v>
      </c>
      <c r="E43" s="4">
        <v>1299.72</v>
      </c>
      <c r="F43" s="5">
        <v>45616</v>
      </c>
      <c r="G43" s="4" t="s">
        <v>26</v>
      </c>
      <c r="H43" s="4" t="s">
        <v>27</v>
      </c>
    </row>
    <row r="44" spans="1:8" x14ac:dyDescent="0.25">
      <c r="A44" s="6" t="s">
        <v>69</v>
      </c>
      <c r="B44" s="6" t="s">
        <v>7</v>
      </c>
      <c r="C44" s="6" t="s">
        <v>14</v>
      </c>
      <c r="D44" s="6" t="s">
        <v>7</v>
      </c>
      <c r="E44" s="6">
        <v>590.28000000000009</v>
      </c>
      <c r="F44" s="5">
        <v>45616</v>
      </c>
      <c r="G44" s="6" t="s">
        <v>26</v>
      </c>
      <c r="H44" s="6" t="s">
        <v>27</v>
      </c>
    </row>
    <row r="45" spans="1:8" x14ac:dyDescent="0.25">
      <c r="A45" s="6" t="s">
        <v>55</v>
      </c>
      <c r="B45" s="6" t="s">
        <v>7</v>
      </c>
      <c r="C45" s="6" t="s">
        <v>14</v>
      </c>
      <c r="D45" s="6" t="s">
        <v>7</v>
      </c>
      <c r="E45" s="6">
        <v>807.8</v>
      </c>
      <c r="F45" s="5">
        <v>45616</v>
      </c>
      <c r="G45" s="6" t="s">
        <v>26</v>
      </c>
      <c r="H45" s="6" t="s">
        <v>27</v>
      </c>
    </row>
    <row r="46" spans="1:8" x14ac:dyDescent="0.25">
      <c r="A46" s="4" t="s">
        <v>33</v>
      </c>
      <c r="B46" s="4" t="s">
        <v>7</v>
      </c>
      <c r="C46" s="4" t="s">
        <v>14</v>
      </c>
      <c r="D46" s="4" t="s">
        <v>7</v>
      </c>
      <c r="E46" s="4">
        <v>1743.0799999999997</v>
      </c>
      <c r="F46" s="5">
        <v>45616</v>
      </c>
      <c r="G46" s="4" t="s">
        <v>26</v>
      </c>
      <c r="H46" s="4" t="s">
        <v>27</v>
      </c>
    </row>
    <row r="47" spans="1:8" x14ac:dyDescent="0.25">
      <c r="A47" s="6" t="s">
        <v>70</v>
      </c>
      <c r="B47" s="6" t="s">
        <v>7</v>
      </c>
      <c r="C47" s="6" t="s">
        <v>14</v>
      </c>
      <c r="D47" s="6" t="s">
        <v>7</v>
      </c>
      <c r="E47" s="6">
        <v>581.87</v>
      </c>
      <c r="F47" s="5">
        <v>45616</v>
      </c>
      <c r="G47" s="6" t="s">
        <v>26</v>
      </c>
      <c r="H47" s="6" t="s">
        <v>27</v>
      </c>
    </row>
    <row r="48" spans="1:8" x14ac:dyDescent="0.25">
      <c r="A48" s="6" t="s">
        <v>76</v>
      </c>
      <c r="B48" s="6" t="s">
        <v>22</v>
      </c>
      <c r="C48" s="6" t="s">
        <v>11</v>
      </c>
      <c r="D48" s="6" t="s">
        <v>22</v>
      </c>
      <c r="E48" s="6">
        <v>499.19999999999993</v>
      </c>
      <c r="F48" s="8">
        <v>45617</v>
      </c>
      <c r="G48" s="6" t="s">
        <v>25</v>
      </c>
      <c r="H48" s="6" t="s">
        <v>15</v>
      </c>
    </row>
    <row r="49" spans="1:8" x14ac:dyDescent="0.25">
      <c r="A49" s="6" t="s">
        <v>58</v>
      </c>
      <c r="B49" s="6" t="s">
        <v>16</v>
      </c>
      <c r="C49" s="6" t="s">
        <v>8</v>
      </c>
      <c r="D49" s="6" t="s">
        <v>16</v>
      </c>
      <c r="E49" s="6">
        <v>741.48</v>
      </c>
      <c r="F49" s="8">
        <v>45621</v>
      </c>
      <c r="G49" s="6" t="s">
        <v>21</v>
      </c>
      <c r="H49" s="6" t="s">
        <v>5</v>
      </c>
    </row>
    <row r="50" spans="1:8" x14ac:dyDescent="0.25">
      <c r="A50" s="4" t="s">
        <v>34</v>
      </c>
      <c r="B50" s="4" t="s">
        <v>16</v>
      </c>
      <c r="C50" s="4" t="s">
        <v>8</v>
      </c>
      <c r="D50" s="4" t="s">
        <v>16</v>
      </c>
      <c r="E50" s="4">
        <v>1587.6</v>
      </c>
      <c r="F50" s="8">
        <v>45621</v>
      </c>
      <c r="G50" s="4" t="s">
        <v>21</v>
      </c>
      <c r="H50" s="4" t="s">
        <v>5</v>
      </c>
    </row>
    <row r="51" spans="1:8" x14ac:dyDescent="0.25">
      <c r="A51" s="6" t="s">
        <v>72</v>
      </c>
      <c r="B51" s="6" t="s">
        <v>5</v>
      </c>
      <c r="C51" s="6" t="s">
        <v>8</v>
      </c>
      <c r="D51" s="6" t="s">
        <v>5</v>
      </c>
      <c r="E51" s="6">
        <v>565.13</v>
      </c>
      <c r="F51" s="8">
        <v>45621</v>
      </c>
      <c r="G51" s="6" t="s">
        <v>21</v>
      </c>
      <c r="H51" s="6" t="s">
        <v>16</v>
      </c>
    </row>
    <row r="52" spans="1:8" x14ac:dyDescent="0.25">
      <c r="A52" s="6" t="s">
        <v>64</v>
      </c>
      <c r="B52" s="6" t="s">
        <v>22</v>
      </c>
      <c r="C52" s="6" t="s">
        <v>11</v>
      </c>
      <c r="D52" s="6" t="s">
        <v>22</v>
      </c>
      <c r="E52" s="6">
        <v>627.92999999999995</v>
      </c>
      <c r="F52" s="8">
        <v>45617</v>
      </c>
      <c r="G52" s="6" t="s">
        <v>25</v>
      </c>
      <c r="H52" s="6" t="s">
        <v>15</v>
      </c>
    </row>
    <row r="53" spans="1:8" x14ac:dyDescent="0.25">
      <c r="A53" s="6" t="s">
        <v>68</v>
      </c>
      <c r="B53" s="6" t="s">
        <v>22</v>
      </c>
      <c r="C53" s="6" t="s">
        <v>11</v>
      </c>
      <c r="D53" s="6" t="s">
        <v>22</v>
      </c>
      <c r="E53" s="6">
        <v>590.38000000000011</v>
      </c>
      <c r="F53" s="8">
        <v>45617</v>
      </c>
      <c r="G53" s="6" t="s">
        <v>25</v>
      </c>
      <c r="H53" s="6" t="s">
        <v>15</v>
      </c>
    </row>
    <row r="54" spans="1:8" x14ac:dyDescent="0.25">
      <c r="A54" s="4" t="s">
        <v>51</v>
      </c>
      <c r="B54" s="4" t="s">
        <v>10</v>
      </c>
      <c r="C54" s="4" t="s">
        <v>6</v>
      </c>
      <c r="D54" s="4" t="s">
        <v>10</v>
      </c>
      <c r="E54" s="4">
        <v>858.67999999999984</v>
      </c>
      <c r="F54" s="5">
        <v>45621</v>
      </c>
      <c r="G54" s="4" t="s">
        <v>24</v>
      </c>
      <c r="H54" s="4" t="s">
        <v>81</v>
      </c>
    </row>
    <row r="55" spans="1:8" x14ac:dyDescent="0.25">
      <c r="A55" s="6" t="s">
        <v>66</v>
      </c>
      <c r="B55" s="6" t="s">
        <v>10</v>
      </c>
      <c r="C55" s="6" t="s">
        <v>6</v>
      </c>
      <c r="D55" s="6" t="s">
        <v>10</v>
      </c>
      <c r="E55" s="6">
        <v>625.64</v>
      </c>
      <c r="F55" s="5">
        <v>45621</v>
      </c>
      <c r="G55" s="6" t="s">
        <v>24</v>
      </c>
      <c r="H55" s="6" t="s">
        <v>81</v>
      </c>
    </row>
  </sheetData>
  <autoFilter ref="A4:H55" xr:uid="{00000000-0001-0000-0000-000000000000}"/>
  <conditionalFormatting sqref="A5:A26">
    <cfRule type="duplicateValues" dxfId="0" priority="2"/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4"/>
  <sheetViews>
    <sheetView workbookViewId="0">
      <selection activeCell="B7" sqref="B7"/>
    </sheetView>
  </sheetViews>
  <sheetFormatPr defaultRowHeight="15" x14ac:dyDescent="0.25"/>
  <cols>
    <col min="1" max="1" width="17.7109375" bestFit="1" customWidth="1"/>
    <col min="2" max="2" width="12.85546875" bestFit="1" customWidth="1"/>
    <col min="3" max="3" width="15.28515625" bestFit="1" customWidth="1"/>
    <col min="4" max="4" width="15.85546875" bestFit="1" customWidth="1"/>
    <col min="5" max="5" width="10.28515625" bestFit="1" customWidth="1"/>
    <col min="6" max="6" width="10.42578125" bestFit="1" customWidth="1"/>
    <col min="7" max="7" width="11" bestFit="1" customWidth="1"/>
    <col min="8" max="8" width="12.28515625" bestFit="1" customWidth="1"/>
    <col min="9" max="9" width="12.42578125" bestFit="1" customWidth="1"/>
    <col min="10" max="10" width="8.7109375" customWidth="1"/>
    <col min="11" max="12" width="13.28515625" bestFit="1" customWidth="1"/>
    <col min="13" max="13" width="9.85546875" bestFit="1" customWidth="1"/>
    <col min="14" max="14" width="10.7109375" bestFit="1" customWidth="1"/>
  </cols>
  <sheetData>
    <row r="3" spans="1:2" x14ac:dyDescent="0.25">
      <c r="A3" s="1" t="s">
        <v>28</v>
      </c>
      <c r="B3" t="s">
        <v>17</v>
      </c>
    </row>
    <row r="4" spans="1:2" x14ac:dyDescent="0.25">
      <c r="A4" s="2" t="s">
        <v>21</v>
      </c>
      <c r="B4">
        <v>29</v>
      </c>
    </row>
    <row r="5" spans="1:2" x14ac:dyDescent="0.25">
      <c r="A5" s="7" t="s">
        <v>82</v>
      </c>
      <c r="B5">
        <v>29</v>
      </c>
    </row>
    <row r="6" spans="1:2" x14ac:dyDescent="0.25">
      <c r="A6" s="2" t="s">
        <v>24</v>
      </c>
      <c r="B6">
        <v>6</v>
      </c>
    </row>
    <row r="7" spans="1:2" x14ac:dyDescent="0.25">
      <c r="A7" s="7" t="s">
        <v>82</v>
      </c>
      <c r="B7">
        <v>6</v>
      </c>
    </row>
    <row r="8" spans="1:2" x14ac:dyDescent="0.25">
      <c r="A8" s="2" t="s">
        <v>23</v>
      </c>
      <c r="B8">
        <v>4</v>
      </c>
    </row>
    <row r="9" spans="1:2" x14ac:dyDescent="0.25">
      <c r="A9" s="7" t="s">
        <v>82</v>
      </c>
      <c r="B9">
        <v>4</v>
      </c>
    </row>
    <row r="10" spans="1:2" x14ac:dyDescent="0.25">
      <c r="A10" s="2" t="s">
        <v>25</v>
      </c>
      <c r="B10">
        <v>5</v>
      </c>
    </row>
    <row r="11" spans="1:2" x14ac:dyDescent="0.25">
      <c r="A11" s="7" t="s">
        <v>82</v>
      </c>
      <c r="B11">
        <v>5</v>
      </c>
    </row>
    <row r="12" spans="1:2" x14ac:dyDescent="0.25">
      <c r="A12" s="2" t="s">
        <v>26</v>
      </c>
      <c r="B12">
        <v>7</v>
      </c>
    </row>
    <row r="13" spans="1:2" x14ac:dyDescent="0.25">
      <c r="A13" s="7" t="s">
        <v>82</v>
      </c>
      <c r="B13">
        <v>7</v>
      </c>
    </row>
    <row r="14" spans="1:2" x14ac:dyDescent="0.25">
      <c r="A14" s="2" t="s">
        <v>29</v>
      </c>
      <c r="B14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jaotuskava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Janek Tarto</cp:lastModifiedBy>
  <cp:lastPrinted>2024-11-18T05:26:09Z</cp:lastPrinted>
  <dcterms:created xsi:type="dcterms:W3CDTF">2012-11-06T10:31:49Z</dcterms:created>
  <dcterms:modified xsi:type="dcterms:W3CDTF">2024-11-19T12:39:18Z</dcterms:modified>
</cp:coreProperties>
</file>